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80"/>
  </bookViews>
  <sheets>
    <sheet name="左侧" sheetId="1" r:id="rId1"/>
    <sheet name="Sheet1" sheetId="2" r:id="rId2"/>
    <sheet name="Sheet3" sheetId="3" r:id="rId3"/>
  </sheets>
  <definedNames>
    <definedName name="_Toc436133808" localSheetId="1">Sheet1!$A$1</definedName>
    <definedName name="_xlnm.Print_Titles" localSheetId="0">左侧!$1:$3</definedName>
  </definedNames>
  <calcPr calcId="144525"/>
</workbook>
</file>

<file path=xl/sharedStrings.xml><?xml version="1.0" encoding="utf-8"?>
<sst xmlns="http://schemas.openxmlformats.org/spreadsheetml/2006/main" count="125">
  <si>
    <t xml:space="preserve">
                                             2015年末金融改革创新试验区各市金融指标</t>
  </si>
  <si>
    <t>广州</t>
  </si>
  <si>
    <t>深圳</t>
  </si>
  <si>
    <t>佛山</t>
  </si>
  <si>
    <t>珠海</t>
  </si>
  <si>
    <t>中山</t>
  </si>
  <si>
    <t>东莞</t>
  </si>
  <si>
    <t>肇庆</t>
  </si>
  <si>
    <t>江门</t>
  </si>
  <si>
    <t>惠州</t>
  </si>
  <si>
    <t>梅州</t>
  </si>
  <si>
    <t>湛江</t>
  </si>
  <si>
    <t>一、金融市场</t>
  </si>
  <si>
    <t>金融业增加值（亿元）</t>
  </si>
  <si>
    <r>
      <rPr>
        <sz val="9"/>
        <color rgb="FF000000"/>
        <rFont val="仿宋_GB2312"/>
        <charset val="134"/>
      </rPr>
      <t>金融业增加值占</t>
    </r>
    <r>
      <rPr>
        <sz val="9"/>
        <color rgb="FF000000"/>
        <rFont val="Times New Roman"/>
        <charset val="134"/>
      </rPr>
      <t>GDP</t>
    </r>
    <r>
      <rPr>
        <sz val="9"/>
        <color rgb="FF000000"/>
        <rFont val="仿宋_GB2312"/>
        <charset val="134"/>
      </rPr>
      <t>比重（</t>
    </r>
    <r>
      <rPr>
        <sz val="9"/>
        <color rgb="FF000000"/>
        <rFont val="Times New Roman"/>
        <charset val="134"/>
      </rPr>
      <t>%</t>
    </r>
    <r>
      <rPr>
        <sz val="9"/>
        <color rgb="FF000000"/>
        <rFont val="仿宋_GB2312"/>
        <charset val="134"/>
      </rPr>
      <t>）</t>
    </r>
  </si>
  <si>
    <t>本外币存款余额（亿元）</t>
  </si>
  <si>
    <t>本外币贷款余额（亿元）</t>
  </si>
  <si>
    <r>
      <rPr>
        <sz val="9"/>
        <color rgb="FF000000"/>
        <rFont val="仿宋_GB2312"/>
        <charset val="134"/>
      </rPr>
      <t>贷存比（</t>
    </r>
    <r>
      <rPr>
        <sz val="9"/>
        <color rgb="FF000000"/>
        <rFont val="Times New Roman"/>
        <charset val="134"/>
      </rPr>
      <t>%</t>
    </r>
    <r>
      <rPr>
        <sz val="9"/>
        <color rgb="FF000000"/>
        <rFont val="仿宋_GB2312"/>
        <charset val="134"/>
      </rPr>
      <t>）</t>
    </r>
  </si>
  <si>
    <t>证券交易额（万亿元）</t>
  </si>
  <si>
    <t>期货交易额（万亿元）</t>
  </si>
  <si>
    <t>保费收入（亿元）</t>
  </si>
  <si>
    <t>金融业税收（亿元）</t>
  </si>
  <si>
    <t>社会融资规模（亿元）</t>
  </si>
  <si>
    <t>金融从业人员（万人）</t>
  </si>
  <si>
    <t>二、金融机构</t>
  </si>
  <si>
    <t>持牌金融机构（家）</t>
  </si>
  <si>
    <t>法人金融机构（家）</t>
  </si>
  <si>
    <t>银行法人机构（家）</t>
  </si>
  <si>
    <t>银行业总资产（万亿元）</t>
  </si>
  <si>
    <t>证券法人公司（家）</t>
  </si>
  <si>
    <t>保险法人机构（家）</t>
  </si>
  <si>
    <t>保险业总资产（亿元）</t>
  </si>
  <si>
    <t>三、类金融机构</t>
  </si>
  <si>
    <t>小额贷款公司（家）</t>
  </si>
  <si>
    <t>小额再贷款公司（家）</t>
  </si>
  <si>
    <t>融资担保机构（家）</t>
  </si>
  <si>
    <t>股权投资机构（家）</t>
  </si>
  <si>
    <t>融资租赁公司（家）</t>
  </si>
  <si>
    <t>商业保理公司（家）</t>
  </si>
  <si>
    <t>典当行（家）</t>
  </si>
  <si>
    <t>资金互助合作社（家）</t>
  </si>
  <si>
    <t>互联网金融企业（家）</t>
  </si>
  <si>
    <t>四、资本市场</t>
  </si>
  <si>
    <t>上市公司（家）</t>
  </si>
  <si>
    <t>境内上市公司市值（万亿元）</t>
  </si>
  <si>
    <t>新三板挂牌企业（家）</t>
  </si>
  <si>
    <t>OTC挂牌企业（家）</t>
  </si>
  <si>
    <t>要素交易平台（个）</t>
  </si>
  <si>
    <t>发债规模（亿元）</t>
  </si>
  <si>
    <t>五、金融功能区建设（进驻机构数）</t>
  </si>
  <si>
    <t>民间金融街（家）</t>
  </si>
  <si>
    <t>国际金融城（家）</t>
  </si>
  <si>
    <t>现代金融服务区（家）</t>
  </si>
  <si>
    <t>金融创新服务区</t>
  </si>
  <si>
    <t>中小微企业金融服务区（家）</t>
  </si>
  <si>
    <t>其他</t>
  </si>
  <si>
    <t>六、金融服务站建设</t>
  </si>
  <si>
    <t>农村金融服务站（家）</t>
  </si>
  <si>
    <t>社区金融服务站（家）</t>
  </si>
  <si>
    <t xml:space="preserve"> 2015年上半年各主要城市金融发展指标</t>
  </si>
  <si>
    <t>序号</t>
  </si>
  <si>
    <t>指标</t>
  </si>
  <si>
    <t>北京</t>
  </si>
  <si>
    <t>上海</t>
  </si>
  <si>
    <t>天津</t>
  </si>
  <si>
    <t>重庆</t>
  </si>
  <si>
    <t>杭州</t>
  </si>
  <si>
    <t>武汉</t>
  </si>
  <si>
    <t>成都</t>
  </si>
  <si>
    <t>苏州</t>
  </si>
  <si>
    <t>金融业
增加值</t>
  </si>
  <si>
    <t>总量
（亿元）</t>
  </si>
  <si>
    <t>增速
（%）</t>
  </si>
  <si>
    <t>占比
（%）</t>
  </si>
  <si>
    <t>存款
余额</t>
  </si>
  <si>
    <t>总量
（万亿元）</t>
  </si>
  <si>
    <t>贷款
余额</t>
  </si>
  <si>
    <t>证券
交易额</t>
  </si>
  <si>
    <t>—</t>
  </si>
  <si>
    <t>保费
收入</t>
  </si>
  <si>
    <t>金融业
税收收入</t>
  </si>
  <si>
    <t>金融
机构数</t>
  </si>
  <si>
    <t>持牌金融
机构数</t>
  </si>
  <si>
    <t>法人金融
机构数</t>
  </si>
  <si>
    <t>市属银行机构发展（总资产）</t>
  </si>
  <si>
    <t>广州银行：
3308.8亿元</t>
  </si>
  <si>
    <t>北京银行：
 15244.37亿元</t>
  </si>
  <si>
    <t>上海银行：11874.52亿元</t>
  </si>
  <si>
    <t>招商银行：47318.29亿元</t>
  </si>
  <si>
    <t>天津银行：4788.59亿元</t>
  </si>
  <si>
    <t>重庆银行：
2745.31亿元</t>
  </si>
  <si>
    <t>杭州银行：4185.41亿元</t>
  </si>
  <si>
    <t>汉口银
行:-</t>
  </si>
  <si>
    <t>成都银行：3002.3亿元</t>
  </si>
  <si>
    <t>江苏银行:-</t>
  </si>
  <si>
    <t>广州农商行：4666.08亿元</t>
  </si>
  <si>
    <t>北京农商行：5229.46亿元</t>
  </si>
  <si>
    <t>上海农商行：4853.03亿元</t>
  </si>
  <si>
    <t>平安银行：21864.59亿元</t>
  </si>
  <si>
    <t>天津农商行：2259.52亿元</t>
  </si>
  <si>
    <t>重庆农商行：6188.89亿元</t>
  </si>
  <si>
    <t>杭州联合农商银行：1098.64亿元</t>
  </si>
  <si>
    <t>武汉农商行：-</t>
  </si>
  <si>
    <t>成都农商行：6341.4亿元</t>
  </si>
  <si>
    <t>江苏农商银行：-</t>
  </si>
  <si>
    <t>境内上市公司数
（家）</t>
  </si>
  <si>
    <t>新三板挂牌企业数（家）</t>
  </si>
  <si>
    <t>93（9月）</t>
  </si>
  <si>
    <t>223（5月）</t>
  </si>
  <si>
    <t>103（6月）</t>
  </si>
  <si>
    <t>68（6月）</t>
  </si>
  <si>
    <t>75（9月）</t>
  </si>
  <si>
    <t>OTC挂牌企业数（家）</t>
  </si>
  <si>
    <t>2170（9月）</t>
  </si>
  <si>
    <t>7012（9月）</t>
  </si>
  <si>
    <t>584（9月）</t>
  </si>
  <si>
    <t>1975（9月）</t>
  </si>
  <si>
    <t>小额贷款公司数（家）</t>
  </si>
  <si>
    <t>融资性担保机构数（家）</t>
  </si>
  <si>
    <t>124
（2014年）</t>
  </si>
  <si>
    <t>互联网金融企业数（家）</t>
  </si>
  <si>
    <t>200多</t>
  </si>
  <si>
    <t>超过1000</t>
  </si>
  <si>
    <t>200左右</t>
  </si>
  <si>
    <t>100多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</si>
</sst>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2"/>
      <color rgb="FFFF0000"/>
      <name val="仿宋_GB2312"/>
      <charset val="134"/>
    </font>
    <font>
      <b/>
      <sz val="8"/>
      <color theme="1"/>
      <name val="方正小标宋简体"/>
      <charset val="134"/>
    </font>
    <font>
      <sz val="9"/>
      <color rgb="FF000000"/>
      <name val="黑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1" borderId="1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1"/>
  <sheetViews>
    <sheetView tabSelected="1" zoomScale="130" zoomScaleNormal="130" workbookViewId="0">
      <selection activeCell="D58" sqref="D58"/>
    </sheetView>
  </sheetViews>
  <sheetFormatPr defaultColWidth="9" defaultRowHeight="13.5"/>
  <cols>
    <col min="1" max="1" width="15.875" customWidth="1"/>
    <col min="2" max="2" width="5.25" customWidth="1"/>
    <col min="3" max="3" width="5.125" customWidth="1"/>
    <col min="4" max="4" width="4.875" customWidth="1"/>
    <col min="5" max="5" width="5.5" customWidth="1"/>
    <col min="6" max="6" width="5.875" customWidth="1"/>
    <col min="7" max="8" width="4.375" customWidth="1"/>
    <col min="9" max="9" width="4.5" customWidth="1"/>
    <col min="10" max="10" width="4.875" customWidth="1"/>
    <col min="11" max="11" width="4.125" customWidth="1"/>
    <col min="12" max="12" width="5.125" customWidth="1"/>
  </cols>
  <sheetData>
    <row r="1" ht="29.25" customHeight="1" spans="1:1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23.1" customHeight="1" spans="1:12">
      <c r="A2" s="14"/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</row>
    <row r="3" ht="0.75" customHeight="1" spans="1:1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18" customHeight="1" spans="1:12">
      <c r="A4" s="18" t="s">
        <v>12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4"/>
    </row>
    <row r="5" ht="23.1" customHeight="1" spans="1:12">
      <c r="A5" s="20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ht="23.1" customHeight="1" spans="1:12">
      <c r="A6" s="20" t="s">
        <v>14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ht="23.1" customHeight="1" spans="1:12">
      <c r="A7" s="20" t="s">
        <v>15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ht="23.1" customHeight="1" spans="1:12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ht="23.1" customHeight="1" spans="1:12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.1" customHeight="1" spans="1:12">
      <c r="A10" s="20" t="s">
        <v>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ht="23.1" customHeight="1" spans="1:12">
      <c r="A11" s="20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ht="23.1" customHeight="1" spans="1:12">
      <c r="A12" s="20" t="s">
        <v>20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ht="23.1" customHeight="1" spans="1:12">
      <c r="A13" s="22" t="s">
        <v>21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ht="23.1" customHeight="1" spans="1:12">
      <c r="A14" s="22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ht="23.1" customHeight="1" spans="1:12">
      <c r="A15" s="22" t="s">
        <v>23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ht="23.1" customHeight="1" spans="1:12">
      <c r="A16" s="18" t="s">
        <v>24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4"/>
    </row>
    <row r="17" ht="23.1" customHeight="1" spans="1:12">
      <c r="A17" s="22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ht="23.1" customHeight="1" spans="1:12">
      <c r="A18" s="22" t="s">
        <v>26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ht="23.1" customHeight="1" spans="1:12">
      <c r="A19" s="22" t="s">
        <v>27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ht="23.1" customHeight="1" spans="1:12">
      <c r="A20" s="22" t="s">
        <v>28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ht="23.1" customHeight="1" spans="1:12">
      <c r="A21" s="22" t="s">
        <v>29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ht="23.1" customHeight="1" spans="1:12">
      <c r="A22" s="22" t="s">
        <v>30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ht="23.1" customHeight="1" spans="1:12">
      <c r="A23" s="22" t="s">
        <v>31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ht="23.1" customHeight="1" spans="1:12">
      <c r="A24" s="18" t="s">
        <v>32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4"/>
    </row>
    <row r="25" ht="23.1" customHeight="1" spans="1:12">
      <c r="A25" s="22" t="s">
        <v>33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ht="23.1" customHeight="1" spans="1:12">
      <c r="A26" s="22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ht="23.1" customHeight="1" spans="1:12">
      <c r="A27" s="22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ht="23.1" customHeight="1" spans="1:12">
      <c r="A28" s="22" t="s">
        <v>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ht="23.1" customHeight="1" spans="1:12">
      <c r="A29" s="22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ht="23.1" customHeight="1" spans="1:12">
      <c r="A30" s="22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ht="23.1" customHeight="1" spans="1:12">
      <c r="A31" s="22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ht="23.1" customHeight="1" spans="1:12">
      <c r="A32" s="2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ht="23.1" customHeight="1" spans="1:12">
      <c r="A33" s="22" t="s">
        <v>41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ht="23.1" customHeight="1" spans="1:12">
      <c r="A34" s="18" t="s">
        <v>42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4"/>
    </row>
    <row r="35" ht="23.1" customHeight="1" spans="1:12">
      <c r="A35" s="22" t="s">
        <v>43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ht="23.1" customHeight="1" spans="1:12">
      <c r="A36" s="22" t="s">
        <v>44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ht="23.1" customHeight="1" spans="1:12">
      <c r="A37" s="22" t="s">
        <v>45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ht="23.1" customHeight="1" spans="1:12">
      <c r="A38" s="23" t="s">
        <v>46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ht="23.1" customHeight="1" spans="1:12">
      <c r="A39" s="22" t="s">
        <v>47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ht="23.1" customHeight="1" spans="1:12">
      <c r="A40" s="22" t="s">
        <v>48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ht="18.75" customHeight="1" spans="1:12">
      <c r="A41" s="18" t="s">
        <v>49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24"/>
    </row>
    <row r="42" ht="17.25" customHeight="1" spans="1:12">
      <c r="A42" s="22" t="s">
        <v>50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ht="21.75" customHeight="1" spans="1:12">
      <c r="A43" s="22" t="s">
        <v>51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ht="17.25" customHeight="1" spans="1:12">
      <c r="A44" s="22" t="s">
        <v>52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ht="18.75" customHeight="1" spans="1:12">
      <c r="A45" s="22" t="s">
        <v>53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ht="23.1" customHeight="1" spans="1:12">
      <c r="A46" s="22" t="s">
        <v>54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ht="15" customHeight="1" spans="1:12">
      <c r="A47" s="22" t="s">
        <v>55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ht="18" customHeight="1" spans="1:12">
      <c r="A48" s="18" t="s">
        <v>56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24"/>
    </row>
    <row r="49" ht="23.1" customHeight="1" spans="1:12">
      <c r="A49" s="22" t="s">
        <v>57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ht="18.75" customHeight="1" spans="1:12">
      <c r="A50" s="22" t="s">
        <v>58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>
      <c r="A51" s="22" t="s">
        <v>55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</sheetData>
  <mergeCells count="19">
    <mergeCell ref="A1:L1"/>
    <mergeCell ref="A4:L4"/>
    <mergeCell ref="A16:L16"/>
    <mergeCell ref="A24:L24"/>
    <mergeCell ref="A34:L34"/>
    <mergeCell ref="A41:L41"/>
    <mergeCell ref="A48:L4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333333333333" right="0.708333333333333" top="0.747916666666667" bottom="0.747916666666667" header="0.314583333333333" footer="0.314583333333333"/>
  <pageSetup paperSize="9" scal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5"/>
  <sheetViews>
    <sheetView workbookViewId="0">
      <selection activeCell="I7" sqref="I7"/>
    </sheetView>
  </sheetViews>
  <sheetFormatPr defaultColWidth="17.75" defaultRowHeight="14.25"/>
  <cols>
    <col min="1" max="1" width="4.875" style="1" customWidth="1"/>
    <col min="2" max="2" width="9.5" style="1" customWidth="1"/>
    <col min="3" max="3" width="10.75" style="1" customWidth="1"/>
    <col min="4" max="4" width="13.25" style="1" customWidth="1"/>
    <col min="5" max="5" width="14.375" style="1" customWidth="1"/>
    <col min="6" max="6" width="13.875" style="1" customWidth="1"/>
    <col min="7" max="7" width="13.125" style="1" customWidth="1"/>
    <col min="8" max="8" width="12.75" style="1" customWidth="1"/>
    <col min="9" max="9" width="13.625" style="1" customWidth="1"/>
    <col min="10" max="10" width="15.125" style="1" customWidth="1"/>
    <col min="11" max="11" width="10.125" style="1" customWidth="1"/>
    <col min="12" max="12" width="12.875" style="1" customWidth="1"/>
    <col min="13" max="13" width="9.375" style="1" customWidth="1"/>
    <col min="14" max="16384" width="17.75" style="1"/>
  </cols>
  <sheetData>
    <row r="1" ht="37.5" customHeight="1" spans="1:13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60</v>
      </c>
      <c r="B2" s="3" t="s">
        <v>61</v>
      </c>
      <c r="C2" s="3"/>
      <c r="D2" s="3" t="s">
        <v>1</v>
      </c>
      <c r="E2" s="3" t="s">
        <v>62</v>
      </c>
      <c r="F2" s="3" t="s">
        <v>63</v>
      </c>
      <c r="G2" s="3" t="s">
        <v>2</v>
      </c>
      <c r="H2" s="3" t="s">
        <v>64</v>
      </c>
      <c r="I2" s="3" t="s">
        <v>65</v>
      </c>
      <c r="J2" s="3" t="s">
        <v>66</v>
      </c>
      <c r="K2" s="3" t="s">
        <v>67</v>
      </c>
      <c r="L2" s="3" t="s">
        <v>68</v>
      </c>
      <c r="M2" s="3" t="s">
        <v>69</v>
      </c>
    </row>
    <row r="3" ht="28.5" spans="1:13">
      <c r="A3" s="3">
        <v>1</v>
      </c>
      <c r="B3" s="3" t="s">
        <v>70</v>
      </c>
      <c r="C3" s="3" t="s">
        <v>71</v>
      </c>
      <c r="D3" s="4">
        <v>729</v>
      </c>
      <c r="E3" s="4">
        <v>2035</v>
      </c>
      <c r="F3" s="4">
        <v>1988</v>
      </c>
      <c r="G3" s="4">
        <v>1160</v>
      </c>
      <c r="H3" s="4">
        <v>796</v>
      </c>
      <c r="I3" s="4">
        <v>682.34</v>
      </c>
      <c r="J3" s="9">
        <v>463.38</v>
      </c>
      <c r="K3" s="9">
        <v>300.23</v>
      </c>
      <c r="L3" s="9">
        <v>633.9</v>
      </c>
      <c r="M3" s="4">
        <v>586</v>
      </c>
    </row>
    <row r="4" ht="28.5" spans="1:13">
      <c r="A4" s="3"/>
      <c r="B4" s="3"/>
      <c r="C4" s="3" t="s">
        <v>72</v>
      </c>
      <c r="D4" s="4">
        <v>13.8</v>
      </c>
      <c r="E4" s="4">
        <v>19.6</v>
      </c>
      <c r="F4" s="4">
        <v>30.1</v>
      </c>
      <c r="G4" s="4">
        <v>18.7</v>
      </c>
      <c r="H4" s="4">
        <v>11.7</v>
      </c>
      <c r="I4" s="4">
        <v>13.5</v>
      </c>
      <c r="J4" s="9">
        <v>23.7</v>
      </c>
      <c r="K4" s="9">
        <v>17.5</v>
      </c>
      <c r="L4" s="9">
        <v>18.8</v>
      </c>
      <c r="M4" s="4">
        <v>6.9</v>
      </c>
    </row>
    <row r="5" ht="28.5" spans="1:13">
      <c r="A5" s="3"/>
      <c r="B5" s="3"/>
      <c r="C5" s="3" t="s">
        <v>73</v>
      </c>
      <c r="D5" s="4">
        <v>8.8</v>
      </c>
      <c r="E5" s="4">
        <v>19.2</v>
      </c>
      <c r="F5" s="4">
        <v>16.7</v>
      </c>
      <c r="G5" s="4">
        <v>15.4</v>
      </c>
      <c r="H5" s="4">
        <v>10.1</v>
      </c>
      <c r="I5" s="4">
        <v>9.4</v>
      </c>
      <c r="J5" s="9">
        <v>10.3</v>
      </c>
      <c r="K5" s="9">
        <v>6.1</v>
      </c>
      <c r="L5" s="9">
        <v>11.9</v>
      </c>
      <c r="M5" s="4">
        <v>8.3</v>
      </c>
    </row>
    <row r="6" ht="28.5" spans="1:13">
      <c r="A6" s="3">
        <v>2</v>
      </c>
      <c r="B6" s="3" t="s">
        <v>74</v>
      </c>
      <c r="C6" s="3" t="s">
        <v>75</v>
      </c>
      <c r="D6" s="4">
        <v>4.14</v>
      </c>
      <c r="E6" s="4">
        <v>12.5</v>
      </c>
      <c r="F6" s="4">
        <v>10.44</v>
      </c>
      <c r="G6" s="4">
        <v>5.95</v>
      </c>
      <c r="H6" s="4">
        <v>2.7</v>
      </c>
      <c r="I6" s="4">
        <v>2.78</v>
      </c>
      <c r="J6" s="9">
        <v>2.87</v>
      </c>
      <c r="K6" s="9">
        <v>1.87</v>
      </c>
      <c r="L6" s="9">
        <v>2.84</v>
      </c>
      <c r="M6" s="4">
        <v>2.52</v>
      </c>
    </row>
    <row r="7" ht="28.5" spans="1:13">
      <c r="A7" s="3"/>
      <c r="B7" s="3"/>
      <c r="C7" s="3" t="s">
        <v>72</v>
      </c>
      <c r="D7" s="4">
        <v>6.76</v>
      </c>
      <c r="E7" s="4">
        <v>12.17</v>
      </c>
      <c r="F7" s="4">
        <v>23.82</v>
      </c>
      <c r="G7" s="4">
        <v>27.07</v>
      </c>
      <c r="H7" s="4">
        <v>6.81</v>
      </c>
      <c r="I7" s="4">
        <v>7.6</v>
      </c>
      <c r="J7" s="9">
        <v>14.4</v>
      </c>
      <c r="K7" s="9">
        <v>13.3</v>
      </c>
      <c r="L7" s="9">
        <v>5.6</v>
      </c>
      <c r="M7" s="4">
        <v>4.4</v>
      </c>
    </row>
    <row r="8" ht="28.5" spans="1:13">
      <c r="A8" s="3">
        <v>3</v>
      </c>
      <c r="B8" s="3" t="s">
        <v>76</v>
      </c>
      <c r="C8" s="3" t="s">
        <v>75</v>
      </c>
      <c r="D8" s="4">
        <v>2.64</v>
      </c>
      <c r="E8" s="4">
        <v>5.58</v>
      </c>
      <c r="F8" s="4">
        <v>5.15</v>
      </c>
      <c r="G8" s="4">
        <v>2.96</v>
      </c>
      <c r="H8" s="4">
        <v>2.48</v>
      </c>
      <c r="I8" s="4">
        <v>2.25</v>
      </c>
      <c r="J8" s="9">
        <v>2.27</v>
      </c>
      <c r="K8" s="9">
        <v>1.58</v>
      </c>
      <c r="L8" s="9">
        <v>2.12</v>
      </c>
      <c r="M8" s="4">
        <v>1.96</v>
      </c>
    </row>
    <row r="9" ht="28.5" spans="1:13">
      <c r="A9" s="3"/>
      <c r="B9" s="3"/>
      <c r="C9" s="3" t="s">
        <v>72</v>
      </c>
      <c r="D9" s="4">
        <v>11.52</v>
      </c>
      <c r="E9" s="4">
        <v>7.9</v>
      </c>
      <c r="F9" s="4">
        <v>9</v>
      </c>
      <c r="G9" s="4">
        <v>10.41</v>
      </c>
      <c r="H9" s="4">
        <v>11.32</v>
      </c>
      <c r="I9" s="4">
        <v>15.6</v>
      </c>
      <c r="J9" s="9">
        <v>10.5</v>
      </c>
      <c r="K9" s="9">
        <v>13.67</v>
      </c>
      <c r="L9" s="9">
        <v>10.8</v>
      </c>
      <c r="M9" s="4">
        <v>6.9</v>
      </c>
    </row>
    <row r="10" ht="28.5" spans="1:13">
      <c r="A10" s="5">
        <v>4</v>
      </c>
      <c r="B10" s="5" t="s">
        <v>77</v>
      </c>
      <c r="C10" s="3" t="s">
        <v>75</v>
      </c>
      <c r="D10" s="4">
        <v>11.29</v>
      </c>
      <c r="E10" s="4">
        <v>30.2</v>
      </c>
      <c r="F10" s="4" t="s">
        <v>78</v>
      </c>
      <c r="G10" s="4" t="s">
        <v>78</v>
      </c>
      <c r="H10" s="4" t="s">
        <v>78</v>
      </c>
      <c r="I10" s="4">
        <v>0.5</v>
      </c>
      <c r="J10" s="4" t="s">
        <v>78</v>
      </c>
      <c r="K10" s="4" t="s">
        <v>78</v>
      </c>
      <c r="L10" s="9">
        <v>4</v>
      </c>
      <c r="M10" s="4">
        <v>4.78</v>
      </c>
    </row>
    <row r="11" ht="28.5" spans="1:13">
      <c r="A11" s="6"/>
      <c r="B11" s="6"/>
      <c r="C11" s="3" t="s">
        <v>72</v>
      </c>
      <c r="D11" s="4">
        <v>52</v>
      </c>
      <c r="E11" s="4">
        <v>260</v>
      </c>
      <c r="F11" s="4" t="s">
        <v>78</v>
      </c>
      <c r="G11" s="4" t="s">
        <v>78</v>
      </c>
      <c r="H11" s="4" t="s">
        <v>78</v>
      </c>
      <c r="I11" s="4">
        <v>400</v>
      </c>
      <c r="J11" s="4" t="s">
        <v>78</v>
      </c>
      <c r="K11" s="4" t="s">
        <v>78</v>
      </c>
      <c r="L11" s="10" t="s">
        <v>78</v>
      </c>
      <c r="M11" s="4">
        <v>490</v>
      </c>
    </row>
    <row r="12" ht="28.5" spans="1:13">
      <c r="A12" s="3">
        <v>5</v>
      </c>
      <c r="B12" s="3" t="s">
        <v>79</v>
      </c>
      <c r="C12" s="3" t="s">
        <v>71</v>
      </c>
      <c r="D12" s="4">
        <v>373.39</v>
      </c>
      <c r="E12" s="4">
        <v>757.5</v>
      </c>
      <c r="F12" s="4">
        <v>596.4</v>
      </c>
      <c r="G12" s="4">
        <v>343.6</v>
      </c>
      <c r="H12" s="4">
        <v>218.3</v>
      </c>
      <c r="I12" s="4">
        <v>295.6</v>
      </c>
      <c r="J12" s="9">
        <v>208.47</v>
      </c>
      <c r="K12" s="9">
        <v>183.67</v>
      </c>
      <c r="L12" s="9">
        <v>263.93</v>
      </c>
      <c r="M12" s="4">
        <v>210</v>
      </c>
    </row>
    <row r="13" ht="28.5" spans="1:13">
      <c r="A13" s="3"/>
      <c r="B13" s="3"/>
      <c r="C13" s="3" t="s">
        <v>72</v>
      </c>
      <c r="D13" s="4">
        <v>14.6</v>
      </c>
      <c r="E13" s="4">
        <v>8.34</v>
      </c>
      <c r="F13" s="4">
        <v>9.24</v>
      </c>
      <c r="G13" s="4">
        <v>13.45</v>
      </c>
      <c r="H13" s="4">
        <v>24.1</v>
      </c>
      <c r="I13" s="4">
        <v>29</v>
      </c>
      <c r="J13" s="9">
        <v>14.8</v>
      </c>
      <c r="K13" s="9">
        <v>12.6</v>
      </c>
      <c r="L13" s="9">
        <v>11.2</v>
      </c>
      <c r="M13" s="4">
        <v>18.5</v>
      </c>
    </row>
    <row r="14" ht="28.5" spans="1:13">
      <c r="A14" s="5">
        <f>A12+1</f>
        <v>6</v>
      </c>
      <c r="B14" s="5" t="s">
        <v>80</v>
      </c>
      <c r="C14" s="3" t="s">
        <v>71</v>
      </c>
      <c r="D14" s="4">
        <v>179.32</v>
      </c>
      <c r="E14" s="4">
        <v>3597.2</v>
      </c>
      <c r="F14" s="4"/>
      <c r="G14" s="4">
        <v>1142</v>
      </c>
      <c r="H14" s="4"/>
      <c r="I14" s="4">
        <v>141.4</v>
      </c>
      <c r="J14" s="9"/>
      <c r="K14" s="9"/>
      <c r="L14" s="9"/>
      <c r="M14" s="4">
        <v>114</v>
      </c>
    </row>
    <row r="15" ht="28.5" spans="1:13">
      <c r="A15" s="6"/>
      <c r="B15" s="6"/>
      <c r="C15" s="3" t="s">
        <v>72</v>
      </c>
      <c r="D15" s="4">
        <v>20.8</v>
      </c>
      <c r="E15" s="4">
        <v>8.8</v>
      </c>
      <c r="F15" s="4"/>
      <c r="G15" s="4">
        <v>158.61</v>
      </c>
      <c r="H15" s="4"/>
      <c r="I15" s="4">
        <v>20.6</v>
      </c>
      <c r="J15" s="9"/>
      <c r="K15" s="9"/>
      <c r="L15" s="9"/>
      <c r="M15" s="4">
        <v>41.7</v>
      </c>
    </row>
    <row r="16" ht="28.5" spans="1:13">
      <c r="A16" s="3">
        <v>7</v>
      </c>
      <c r="B16" s="3" t="s">
        <v>81</v>
      </c>
      <c r="C16" s="3" t="s">
        <v>82</v>
      </c>
      <c r="D16" s="4">
        <v>248</v>
      </c>
      <c r="E16" s="4" t="s">
        <v>78</v>
      </c>
      <c r="F16" s="4">
        <v>2117</v>
      </c>
      <c r="G16" s="4">
        <v>350</v>
      </c>
      <c r="H16" s="4">
        <v>428</v>
      </c>
      <c r="I16" s="4">
        <v>1234</v>
      </c>
      <c r="J16" s="4">
        <v>374</v>
      </c>
      <c r="K16" s="4">
        <v>196</v>
      </c>
      <c r="L16" s="4">
        <v>223</v>
      </c>
      <c r="M16" s="4">
        <v>300</v>
      </c>
    </row>
    <row r="17" ht="28.5" spans="1:13">
      <c r="A17" s="3"/>
      <c r="B17" s="3"/>
      <c r="C17" s="3" t="s">
        <v>83</v>
      </c>
      <c r="D17" s="4">
        <v>46</v>
      </c>
      <c r="E17" s="4">
        <v>682</v>
      </c>
      <c r="F17" s="4">
        <v>214</v>
      </c>
      <c r="G17" s="4">
        <v>145</v>
      </c>
      <c r="H17" s="4">
        <v>57</v>
      </c>
      <c r="I17" s="4">
        <v>937</v>
      </c>
      <c r="J17" s="4" t="s">
        <v>78</v>
      </c>
      <c r="K17" s="4">
        <v>19</v>
      </c>
      <c r="L17" s="4" t="s">
        <v>78</v>
      </c>
      <c r="M17" s="4">
        <v>20</v>
      </c>
    </row>
    <row r="18" ht="37.5" customHeight="1" spans="1:13">
      <c r="A18" s="3">
        <v>8</v>
      </c>
      <c r="B18" s="3" t="s">
        <v>84</v>
      </c>
      <c r="C18" s="3"/>
      <c r="D18" s="7" t="s">
        <v>85</v>
      </c>
      <c r="E18" s="7" t="s">
        <v>86</v>
      </c>
      <c r="F18" s="7" t="s">
        <v>87</v>
      </c>
      <c r="G18" s="7" t="s">
        <v>88</v>
      </c>
      <c r="H18" s="7" t="s">
        <v>89</v>
      </c>
      <c r="I18" s="7" t="s">
        <v>90</v>
      </c>
      <c r="J18" s="7" t="s">
        <v>91</v>
      </c>
      <c r="K18" s="7" t="s">
        <v>92</v>
      </c>
      <c r="L18" s="7" t="s">
        <v>93</v>
      </c>
      <c r="M18" s="7" t="s">
        <v>94</v>
      </c>
    </row>
    <row r="19" ht="38.25" customHeight="1" spans="1:13">
      <c r="A19" s="3"/>
      <c r="B19" s="3"/>
      <c r="C19" s="3"/>
      <c r="D19" s="7" t="s">
        <v>95</v>
      </c>
      <c r="E19" s="7" t="s">
        <v>96</v>
      </c>
      <c r="F19" s="7" t="s">
        <v>97</v>
      </c>
      <c r="G19" s="7" t="s">
        <v>98</v>
      </c>
      <c r="H19" s="7" t="s">
        <v>99</v>
      </c>
      <c r="I19" s="7" t="s">
        <v>100</v>
      </c>
      <c r="J19" s="7" t="s">
        <v>101</v>
      </c>
      <c r="K19" s="7" t="s">
        <v>102</v>
      </c>
      <c r="L19" s="7" t="s">
        <v>103</v>
      </c>
      <c r="M19" s="7" t="s">
        <v>104</v>
      </c>
    </row>
    <row r="20" ht="31.5" customHeight="1" spans="1:13">
      <c r="A20" s="3">
        <v>9</v>
      </c>
      <c r="B20" s="3" t="s">
        <v>105</v>
      </c>
      <c r="C20" s="3"/>
      <c r="D20" s="7">
        <v>68</v>
      </c>
      <c r="E20" s="7">
        <v>259</v>
      </c>
      <c r="F20" s="7">
        <v>221</v>
      </c>
      <c r="G20" s="7">
        <v>202</v>
      </c>
      <c r="H20" s="7">
        <v>43</v>
      </c>
      <c r="I20" s="7">
        <v>42</v>
      </c>
      <c r="J20" s="7">
        <v>80</v>
      </c>
      <c r="K20" s="7">
        <v>42</v>
      </c>
      <c r="L20" s="11">
        <v>57</v>
      </c>
      <c r="M20" s="7">
        <v>75</v>
      </c>
    </row>
    <row r="21" ht="30" customHeight="1" spans="1:13">
      <c r="A21" s="3">
        <v>10</v>
      </c>
      <c r="B21" s="3" t="s">
        <v>106</v>
      </c>
      <c r="C21" s="3"/>
      <c r="D21" s="7" t="s">
        <v>107</v>
      </c>
      <c r="E21" s="7">
        <v>2637</v>
      </c>
      <c r="F21" s="7" t="s">
        <v>108</v>
      </c>
      <c r="G21" s="7" t="s">
        <v>109</v>
      </c>
      <c r="H21" s="8" t="s">
        <v>110</v>
      </c>
      <c r="I21" s="8">
        <v>45</v>
      </c>
      <c r="J21" s="8" t="s">
        <v>111</v>
      </c>
      <c r="K21" s="8">
        <v>43</v>
      </c>
      <c r="L21" s="8">
        <v>37</v>
      </c>
      <c r="M21" s="8">
        <v>125</v>
      </c>
    </row>
    <row r="22" ht="30" customHeight="1" spans="1:13">
      <c r="A22" s="3">
        <v>11</v>
      </c>
      <c r="B22" s="3" t="s">
        <v>112</v>
      </c>
      <c r="C22" s="3"/>
      <c r="D22" s="7" t="s">
        <v>113</v>
      </c>
      <c r="E22" s="7">
        <v>27</v>
      </c>
      <c r="F22" s="7" t="s">
        <v>114</v>
      </c>
      <c r="G22" s="7">
        <v>6250</v>
      </c>
      <c r="H22" s="8" t="s">
        <v>115</v>
      </c>
      <c r="I22" s="8">
        <v>245</v>
      </c>
      <c r="J22" s="8" t="s">
        <v>116</v>
      </c>
      <c r="K22" s="8">
        <v>351</v>
      </c>
      <c r="L22" s="8" t="s">
        <v>78</v>
      </c>
      <c r="M22" s="8" t="s">
        <v>78</v>
      </c>
    </row>
    <row r="23" ht="30" customHeight="1" spans="1:13">
      <c r="A23" s="3">
        <v>12</v>
      </c>
      <c r="B23" s="3" t="s">
        <v>117</v>
      </c>
      <c r="C23" s="3"/>
      <c r="D23" s="7">
        <v>68</v>
      </c>
      <c r="E23" s="7">
        <v>98</v>
      </c>
      <c r="F23" s="7">
        <v>111</v>
      </c>
      <c r="G23" s="7">
        <v>113</v>
      </c>
      <c r="H23" s="8">
        <v>110</v>
      </c>
      <c r="I23" s="8">
        <v>261</v>
      </c>
      <c r="J23" s="8">
        <v>53</v>
      </c>
      <c r="K23" s="8">
        <v>112</v>
      </c>
      <c r="L23" s="8">
        <v>124</v>
      </c>
      <c r="M23" s="8">
        <v>99</v>
      </c>
    </row>
    <row r="24" ht="30.75" customHeight="1" spans="1:13">
      <c r="A24" s="3">
        <v>13</v>
      </c>
      <c r="B24" s="3" t="s">
        <v>118</v>
      </c>
      <c r="C24" s="3"/>
      <c r="D24" s="7">
        <v>53</v>
      </c>
      <c r="E24" s="7">
        <v>127</v>
      </c>
      <c r="F24" s="7">
        <v>64</v>
      </c>
      <c r="G24" s="7">
        <v>104</v>
      </c>
      <c r="H24" s="8" t="s">
        <v>119</v>
      </c>
      <c r="I24" s="8">
        <v>162</v>
      </c>
      <c r="J24" s="8">
        <v>155</v>
      </c>
      <c r="K24" s="8">
        <v>180</v>
      </c>
      <c r="L24" s="8">
        <v>152</v>
      </c>
      <c r="M24" s="8">
        <v>72</v>
      </c>
    </row>
    <row r="25" ht="33.75" customHeight="1" spans="1:13">
      <c r="A25" s="3">
        <v>14</v>
      </c>
      <c r="B25" s="3" t="s">
        <v>120</v>
      </c>
      <c r="C25" s="3"/>
      <c r="D25" s="7">
        <v>190</v>
      </c>
      <c r="E25" s="7">
        <v>289</v>
      </c>
      <c r="F25" s="7" t="s">
        <v>121</v>
      </c>
      <c r="G25" s="7" t="s">
        <v>122</v>
      </c>
      <c r="H25" s="7" t="s">
        <v>123</v>
      </c>
      <c r="I25" s="7">
        <v>96</v>
      </c>
      <c r="J25" s="7" t="s">
        <v>121</v>
      </c>
      <c r="K25" s="7" t="s">
        <v>124</v>
      </c>
      <c r="L25" s="7">
        <v>70</v>
      </c>
      <c r="M25" s="7" t="s">
        <v>78</v>
      </c>
    </row>
  </sheetData>
  <mergeCells count="24">
    <mergeCell ref="A1:M1"/>
    <mergeCell ref="B2:C2"/>
    <mergeCell ref="B20:C20"/>
    <mergeCell ref="B21:C21"/>
    <mergeCell ref="B22:C22"/>
    <mergeCell ref="B23:C23"/>
    <mergeCell ref="B24:C24"/>
    <mergeCell ref="B25:C25"/>
    <mergeCell ref="A3:A5"/>
    <mergeCell ref="A6:A7"/>
    <mergeCell ref="A8:A9"/>
    <mergeCell ref="A10:A11"/>
    <mergeCell ref="A12:A13"/>
    <mergeCell ref="A14:A15"/>
    <mergeCell ref="A16:A17"/>
    <mergeCell ref="A18:A19"/>
    <mergeCell ref="B3:B5"/>
    <mergeCell ref="B6:B7"/>
    <mergeCell ref="B8:B9"/>
    <mergeCell ref="B10:B11"/>
    <mergeCell ref="B12:B13"/>
    <mergeCell ref="B14:B15"/>
    <mergeCell ref="B16:B17"/>
    <mergeCell ref="B18:C19"/>
  </mergeCells>
  <pageMargins left="0.708333333333333" right="0.708333333333333" top="0.747916666666667" bottom="0.747916666666667" header="0.314583333333333" footer="0.314583333333333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左侧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gzjrb123</dc:creator>
  <cp:lastModifiedBy>admin</cp:lastModifiedBy>
  <dcterms:created xsi:type="dcterms:W3CDTF">2016-02-22T06:31:00Z</dcterms:created>
  <cp:lastPrinted>2016-05-12T04:57:00Z</cp:lastPrinted>
  <dcterms:modified xsi:type="dcterms:W3CDTF">2016-05-27T03:52:05Z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